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4200"/>
  </bookViews>
  <sheets>
    <sheet name="个人全能" sheetId="1" r:id="rId1"/>
  </sheets>
  <calcPr calcId="144525"/>
</workbook>
</file>

<file path=xl/sharedStrings.xml><?xml version="1.0" encoding="utf-8"?>
<sst xmlns="http://schemas.openxmlformats.org/spreadsheetml/2006/main" count="784" uniqueCount="394">
  <si>
    <t>张志恒</t>
  </si>
  <si>
    <t>013001</t>
  </si>
  <si>
    <t>杭州安良实验学校</t>
  </si>
  <si>
    <t>男少年D1组;少年D2组</t>
  </si>
  <si>
    <t>2008-11-15</t>
  </si>
  <si>
    <t>长拳第一套国际竞赛规定套路</t>
  </si>
  <si>
    <t>8.61</t>
  </si>
  <si>
    <t>自选刀术</t>
  </si>
  <si>
    <t>8.29</t>
  </si>
  <si>
    <t>初级长拳三路</t>
  </si>
  <si>
    <t>8.52</t>
  </si>
  <si>
    <t>高佳伊</t>
  </si>
  <si>
    <t>013003</t>
  </si>
  <si>
    <t>女儿童A1组;儿童A2组;儿童A3组</t>
  </si>
  <si>
    <t>2014-11-17</t>
  </si>
  <si>
    <t>8.01</t>
  </si>
  <si>
    <t>初级剑术（58年版）</t>
  </si>
  <si>
    <t>8.02</t>
  </si>
  <si>
    <t>国家少年规定长拳</t>
  </si>
  <si>
    <t>7.98</t>
  </si>
  <si>
    <t>陆阳玉</t>
  </si>
  <si>
    <t>013004</t>
  </si>
  <si>
    <t>女儿童B1组;儿童B2组</t>
  </si>
  <si>
    <t>2012-01-19</t>
  </si>
  <si>
    <t>五步拳*</t>
  </si>
  <si>
    <t>7.40</t>
  </si>
  <si>
    <t>7.28</t>
  </si>
  <si>
    <t>吴沈宁</t>
  </si>
  <si>
    <t>013005</t>
  </si>
  <si>
    <t>男儿童B1组;儿童B2组</t>
  </si>
  <si>
    <t>2012-08-23</t>
  </si>
  <si>
    <t>7.37</t>
  </si>
  <si>
    <t>7.20</t>
  </si>
  <si>
    <t>俞昊诚</t>
  </si>
  <si>
    <t>013006</t>
  </si>
  <si>
    <t>2012-08-28</t>
  </si>
  <si>
    <t>7.45</t>
  </si>
  <si>
    <t>初级刀术（58年版）</t>
  </si>
  <si>
    <t>7.39</t>
  </si>
  <si>
    <t>7.21</t>
  </si>
  <si>
    <t>刘佳轩</t>
  </si>
  <si>
    <t>013009</t>
  </si>
  <si>
    <t>2012-02-15</t>
  </si>
  <si>
    <t>7.50</t>
  </si>
  <si>
    <t>7.27</t>
  </si>
  <si>
    <t>7.35</t>
  </si>
  <si>
    <t>杨陈上琦</t>
  </si>
  <si>
    <t>013011</t>
  </si>
  <si>
    <t>男少年C1组;少年C2组</t>
  </si>
  <si>
    <t>2011-11-15</t>
  </si>
  <si>
    <t>7.85</t>
  </si>
  <si>
    <t>8.09</t>
  </si>
  <si>
    <t>徐宏轩</t>
  </si>
  <si>
    <t>013015</t>
  </si>
  <si>
    <t>2013-10-21</t>
  </si>
  <si>
    <t>7.76</t>
  </si>
  <si>
    <t>7.42</t>
  </si>
  <si>
    <t>7.54</t>
  </si>
  <si>
    <t>刘娅彤</t>
  </si>
  <si>
    <t>013023</t>
  </si>
  <si>
    <t>7.34</t>
  </si>
  <si>
    <t>7.25</t>
  </si>
  <si>
    <t>王子墨</t>
  </si>
  <si>
    <t>013027</t>
  </si>
  <si>
    <t>女少年C1组;少年C2组</t>
  </si>
  <si>
    <t>2010-02-12</t>
  </si>
  <si>
    <t>8.30</t>
  </si>
  <si>
    <t>8.15</t>
  </si>
  <si>
    <t>8.05</t>
  </si>
  <si>
    <t>赵若博</t>
  </si>
  <si>
    <t>019014</t>
  </si>
  <si>
    <t>杭州市基础教育研究室附属学校</t>
  </si>
  <si>
    <t>2011-10-05</t>
  </si>
  <si>
    <t>8.65</t>
  </si>
  <si>
    <t>刀术第一套国际竞赛规定套路（89年版）</t>
  </si>
  <si>
    <t>棍术第一套国际竞赛规定套路（89年版）</t>
  </si>
  <si>
    <t>8.37</t>
  </si>
  <si>
    <t>陈果</t>
  </si>
  <si>
    <t>019002</t>
  </si>
  <si>
    <t>2011-10-18</t>
  </si>
  <si>
    <t>南拳第一套国际竞赛规定套路</t>
  </si>
  <si>
    <t>8.00</t>
  </si>
  <si>
    <t>南刀第一套国际竞赛规定套路</t>
  </si>
  <si>
    <t>8.12</t>
  </si>
  <si>
    <t>南棍第一套国际竞赛规定套路</t>
  </si>
  <si>
    <t>8.10</t>
  </si>
  <si>
    <t>吴欣瑶</t>
  </si>
  <si>
    <t>019003</t>
  </si>
  <si>
    <t>2015-01-12</t>
  </si>
  <si>
    <t>8.07</t>
  </si>
  <si>
    <t>初级枪术（58年版）</t>
  </si>
  <si>
    <t>8.04</t>
  </si>
  <si>
    <t>吴奕萱</t>
  </si>
  <si>
    <t>019001</t>
  </si>
  <si>
    <t>2014-11-28</t>
  </si>
  <si>
    <t>7.96</t>
  </si>
  <si>
    <t>黄雅欣</t>
  </si>
  <si>
    <t>019013</t>
  </si>
  <si>
    <t>2013-07-15</t>
  </si>
  <si>
    <t>7.56</t>
  </si>
  <si>
    <t>7.83</t>
  </si>
  <si>
    <t>柴依程</t>
  </si>
  <si>
    <t>019006</t>
  </si>
  <si>
    <t>2012-03-22</t>
  </si>
  <si>
    <t>7.57</t>
  </si>
  <si>
    <t>剑术第一套国际竞赛规定套路（89年版）</t>
  </si>
  <si>
    <t>乐振轩</t>
  </si>
  <si>
    <t>019005</t>
  </si>
  <si>
    <t>2012-03-28</t>
  </si>
  <si>
    <t>7.51</t>
  </si>
  <si>
    <t>7.46</t>
  </si>
  <si>
    <t>杨翼妃</t>
  </si>
  <si>
    <t>019011</t>
  </si>
  <si>
    <t>2012-05-15</t>
  </si>
  <si>
    <t>7.32</t>
  </si>
  <si>
    <t>7.62</t>
  </si>
  <si>
    <t>7.52</t>
  </si>
  <si>
    <t>王晨轩</t>
  </si>
  <si>
    <t>019010</t>
  </si>
  <si>
    <t>2012-11-29</t>
  </si>
  <si>
    <t>7.38</t>
  </si>
  <si>
    <t>7.53</t>
  </si>
  <si>
    <t>7.43</t>
  </si>
  <si>
    <t>应涵宇</t>
  </si>
  <si>
    <t>019007</t>
  </si>
  <si>
    <t>2012-09-12</t>
  </si>
  <si>
    <t>7.41</t>
  </si>
  <si>
    <t>刘铧骋</t>
  </si>
  <si>
    <t>050004</t>
  </si>
  <si>
    <t>舟山绿城育华学校</t>
  </si>
  <si>
    <t>2009-11-18</t>
  </si>
  <si>
    <t>苌家拳二十四大战拳</t>
  </si>
  <si>
    <t>8.22</t>
  </si>
  <si>
    <t>初级棍术（58年版）</t>
  </si>
  <si>
    <t>初级长拳二路</t>
  </si>
  <si>
    <t>安建源</t>
  </si>
  <si>
    <t>050005</t>
  </si>
  <si>
    <t>2009-10-26</t>
  </si>
  <si>
    <t>8.17</t>
  </si>
  <si>
    <t>周虹妤</t>
  </si>
  <si>
    <t>050003</t>
  </si>
  <si>
    <t>女少年D1组;少年D2组</t>
  </si>
  <si>
    <t>2009-06-20</t>
  </si>
  <si>
    <t>8.06</t>
  </si>
  <si>
    <t>刘哲慧</t>
  </si>
  <si>
    <t>050006</t>
  </si>
  <si>
    <t>2010-04-15</t>
  </si>
  <si>
    <t>8.16</t>
  </si>
  <si>
    <t>李思源</t>
  </si>
  <si>
    <t>050007</t>
  </si>
  <si>
    <t>2011-08-05</t>
  </si>
  <si>
    <t>8.18</t>
  </si>
  <si>
    <t>船拳(南拳)</t>
  </si>
  <si>
    <t>7.82</t>
  </si>
  <si>
    <t>林雅瑄</t>
  </si>
  <si>
    <t>050008</t>
  </si>
  <si>
    <t>2012-11-17</t>
  </si>
  <si>
    <t>7.33</t>
  </si>
  <si>
    <t>苌家拳八式拳</t>
  </si>
  <si>
    <t>贺子涵</t>
  </si>
  <si>
    <t>050001</t>
  </si>
  <si>
    <t>2012-08-08</t>
  </si>
  <si>
    <t>7.26</t>
  </si>
  <si>
    <t>丁欣朵</t>
  </si>
  <si>
    <t>050012</t>
  </si>
  <si>
    <t>2011-09-14</t>
  </si>
  <si>
    <t>7.30</t>
  </si>
  <si>
    <t>蒋皓羽</t>
  </si>
  <si>
    <t>050017</t>
  </si>
  <si>
    <t>7.23</t>
  </si>
  <si>
    <t>苌家拳双燕掌</t>
  </si>
  <si>
    <t>陆弈辰</t>
  </si>
  <si>
    <t>050011</t>
  </si>
  <si>
    <t>2013-02-26</t>
  </si>
  <si>
    <t>7.29</t>
  </si>
  <si>
    <t>7.31</t>
  </si>
  <si>
    <t>潘志浩</t>
  </si>
  <si>
    <t>108005</t>
  </si>
  <si>
    <t>杭州市临安区高虹镇小学武术队</t>
  </si>
  <si>
    <t>2011-06-02</t>
  </si>
  <si>
    <t>8.35</t>
  </si>
  <si>
    <t>双枪</t>
  </si>
  <si>
    <t>8.34</t>
  </si>
  <si>
    <t>蝎子拳</t>
  </si>
  <si>
    <t>7.92</t>
  </si>
  <si>
    <t>盛添垚</t>
  </si>
  <si>
    <t>108009</t>
  </si>
  <si>
    <t>2011-12-11</t>
  </si>
  <si>
    <t>少林黑虎拳</t>
  </si>
  <si>
    <t>拐杖、禅杖</t>
  </si>
  <si>
    <t>通背刀</t>
  </si>
  <si>
    <t>8.19</t>
  </si>
  <si>
    <t>娄哲宇</t>
  </si>
  <si>
    <t>108008</t>
  </si>
  <si>
    <t>2011-08-13</t>
  </si>
  <si>
    <t>少林七星拳</t>
  </si>
  <si>
    <t>7.70</t>
  </si>
  <si>
    <t>牧羊鞭</t>
  </si>
  <si>
    <t>8.14</t>
  </si>
  <si>
    <t>少林阴阳棍</t>
  </si>
  <si>
    <t>卢桦萍</t>
  </si>
  <si>
    <t>108020</t>
  </si>
  <si>
    <t>2014-03-25</t>
  </si>
  <si>
    <t>少林洪拳</t>
  </si>
  <si>
    <t>7.84</t>
  </si>
  <si>
    <t>单扇</t>
  </si>
  <si>
    <t>7.94</t>
  </si>
  <si>
    <t>少林剑</t>
  </si>
  <si>
    <t>7.89</t>
  </si>
  <si>
    <t>卢华顺</t>
  </si>
  <si>
    <t>108006</t>
  </si>
  <si>
    <t>2012-01-05</t>
  </si>
  <si>
    <t>7.55</t>
  </si>
  <si>
    <t>7.80</t>
  </si>
  <si>
    <t>地躺拳</t>
  </si>
  <si>
    <t>蹇煜宸</t>
  </si>
  <si>
    <t>108017</t>
  </si>
  <si>
    <t>男儿童A1组;儿童A2组;儿童A3组</t>
  </si>
  <si>
    <t>2014-08-25</t>
  </si>
  <si>
    <t>传统通臂（背）拳</t>
  </si>
  <si>
    <t>7.13</t>
  </si>
  <si>
    <t>7.88</t>
  </si>
  <si>
    <t>双匕首</t>
  </si>
  <si>
    <t>7.72</t>
  </si>
  <si>
    <t>张啟龍</t>
  </si>
  <si>
    <t>108013</t>
  </si>
  <si>
    <t>2014-07-19</t>
  </si>
  <si>
    <t>少林金刚拳</t>
  </si>
  <si>
    <t>7.19</t>
  </si>
  <si>
    <t>7.99</t>
  </si>
  <si>
    <t>连环拳</t>
  </si>
  <si>
    <t>7.11</t>
  </si>
  <si>
    <t>蒋天宇</t>
  </si>
  <si>
    <t>108002</t>
  </si>
  <si>
    <t>2014-12-30</t>
  </si>
  <si>
    <t>虎拳</t>
  </si>
  <si>
    <t>7.93</t>
  </si>
  <si>
    <t>少林红拳</t>
  </si>
  <si>
    <t>7.10</t>
  </si>
  <si>
    <t>周梓涵</t>
  </si>
  <si>
    <t>108003</t>
  </si>
  <si>
    <t>2014-11-20</t>
  </si>
  <si>
    <t>少林十三手</t>
  </si>
  <si>
    <t>7.17</t>
  </si>
  <si>
    <t>单匕首</t>
  </si>
  <si>
    <t>7.86</t>
  </si>
  <si>
    <t>少林功力拳</t>
  </si>
  <si>
    <t>吴涵</t>
  </si>
  <si>
    <t>108001</t>
  </si>
  <si>
    <t>2014-12-05</t>
  </si>
  <si>
    <t>少林八法拳</t>
  </si>
  <si>
    <t>7.14</t>
  </si>
  <si>
    <t>8.03</t>
  </si>
  <si>
    <t>小学类长拳</t>
  </si>
  <si>
    <t>6.91</t>
  </si>
  <si>
    <t>王嘉豪</t>
  </si>
  <si>
    <t>116017</t>
  </si>
  <si>
    <t>杭州市临安区横畈小学</t>
  </si>
  <si>
    <t>2011-07-03</t>
  </si>
  <si>
    <t>魏明圆</t>
  </si>
  <si>
    <t>116011</t>
  </si>
  <si>
    <t>2011-03-30</t>
  </si>
  <si>
    <t>少林阴手棍</t>
  </si>
  <si>
    <t>梅花单刀*</t>
  </si>
  <si>
    <t>陈佳旭</t>
  </si>
  <si>
    <t>116006</t>
  </si>
  <si>
    <t>2011-09-11</t>
  </si>
  <si>
    <t>传统通臂拳初级套路</t>
  </si>
  <si>
    <t>蔡杭镖</t>
  </si>
  <si>
    <t>116003</t>
  </si>
  <si>
    <t>2014-06-14</t>
  </si>
  <si>
    <t>子午鸳鸯钺</t>
  </si>
  <si>
    <t>7.87</t>
  </si>
  <si>
    <t>赖泽鸿</t>
  </si>
  <si>
    <t>116001</t>
  </si>
  <si>
    <t>2014-06-08</t>
  </si>
  <si>
    <t>少林刀</t>
  </si>
  <si>
    <t>7.91</t>
  </si>
  <si>
    <t>陈锴</t>
  </si>
  <si>
    <t>116007</t>
  </si>
  <si>
    <t>2015-07-06</t>
  </si>
  <si>
    <t>7.06</t>
  </si>
  <si>
    <t>刘宏伟</t>
  </si>
  <si>
    <t>116008</t>
  </si>
  <si>
    <t>2014-04-26</t>
  </si>
  <si>
    <t>少林五行拳</t>
  </si>
  <si>
    <t>其它传统刀术</t>
  </si>
  <si>
    <t>十二连拳</t>
  </si>
  <si>
    <t>慕雨萍</t>
  </si>
  <si>
    <t>116015</t>
  </si>
  <si>
    <t>2011-11-29</t>
  </si>
  <si>
    <t>其它传统剑术</t>
  </si>
  <si>
    <t>少林五行八法</t>
  </si>
  <si>
    <t>慕雨浩</t>
  </si>
  <si>
    <t>116014</t>
  </si>
  <si>
    <t>2013-07-08</t>
  </si>
  <si>
    <t>7.18</t>
  </si>
  <si>
    <t>7.16</t>
  </si>
  <si>
    <t>李宗凡</t>
  </si>
  <si>
    <t>116009</t>
  </si>
  <si>
    <t>2015-07-14</t>
  </si>
  <si>
    <t>7.67</t>
  </si>
  <si>
    <t>6.66</t>
  </si>
  <si>
    <t>廖家涛</t>
  </si>
  <si>
    <t>130011</t>
  </si>
  <si>
    <t>金华市东苑小学</t>
  </si>
  <si>
    <t>2011-09-03</t>
  </si>
  <si>
    <t>7.90</t>
  </si>
  <si>
    <t>8.23</t>
  </si>
  <si>
    <t>查拳</t>
  </si>
  <si>
    <t>田一禾</t>
  </si>
  <si>
    <t>130003</t>
  </si>
  <si>
    <t>2014-07-07</t>
  </si>
  <si>
    <t>8.08</t>
  </si>
  <si>
    <t>华拳</t>
  </si>
  <si>
    <t>徐艺洋</t>
  </si>
  <si>
    <t>130002</t>
  </si>
  <si>
    <t>2014-06-12</t>
  </si>
  <si>
    <t>潭（弹）腿</t>
  </si>
  <si>
    <t>7.95</t>
  </si>
  <si>
    <t>方姜珺</t>
  </si>
  <si>
    <t>130007</t>
  </si>
  <si>
    <t>2013-06-13</t>
  </si>
  <si>
    <t>陈式18式太极拳</t>
  </si>
  <si>
    <t>7.58</t>
  </si>
  <si>
    <t>7.44</t>
  </si>
  <si>
    <t>唐珂</t>
  </si>
  <si>
    <t>130008</t>
  </si>
  <si>
    <t>2012-06-07</t>
  </si>
  <si>
    <t>7.49</t>
  </si>
  <si>
    <t>徐晗婷</t>
  </si>
  <si>
    <t>130006</t>
  </si>
  <si>
    <t>2013-12-19</t>
  </si>
  <si>
    <t>龚梓暄</t>
  </si>
  <si>
    <t>130009</t>
  </si>
  <si>
    <t>2012-12-11</t>
  </si>
  <si>
    <t>施家诚</t>
  </si>
  <si>
    <t>130010</t>
  </si>
  <si>
    <t>2012-09-16</t>
  </si>
  <si>
    <t>缪一鸣</t>
  </si>
  <si>
    <t>130001</t>
  </si>
  <si>
    <t>2015-01-16</t>
  </si>
  <si>
    <t>7.24</t>
  </si>
  <si>
    <t>6.82</t>
  </si>
  <si>
    <t>晏梓晨</t>
  </si>
  <si>
    <t>130005</t>
  </si>
  <si>
    <t>6.96</t>
  </si>
  <si>
    <t>6.85</t>
  </si>
  <si>
    <t>王晓宇</t>
  </si>
  <si>
    <t>167005</t>
  </si>
  <si>
    <t>浙师大附属宁波市四明中学</t>
  </si>
  <si>
    <t>2006-12-16</t>
  </si>
  <si>
    <t>42式太极拳竞赛套路</t>
  </si>
  <si>
    <t>其它式太极刀术</t>
  </si>
  <si>
    <t>32式太极剑（简化）</t>
  </si>
  <si>
    <t>郑庆乐</t>
  </si>
  <si>
    <t>167007</t>
  </si>
  <si>
    <t>2007-07-17</t>
  </si>
  <si>
    <t>六式太极拳</t>
  </si>
  <si>
    <t>太极单扇</t>
  </si>
  <si>
    <t>7.97</t>
  </si>
  <si>
    <t>赵沁轩</t>
  </si>
  <si>
    <t>167008</t>
  </si>
  <si>
    <t>2007-06-10</t>
  </si>
  <si>
    <t>陈式太极竞赛套路（56式）</t>
  </si>
  <si>
    <t>8.13</t>
  </si>
  <si>
    <t>42式太极剑（竞赛套路）</t>
  </si>
  <si>
    <t>王锦皓</t>
  </si>
  <si>
    <t>167012</t>
  </si>
  <si>
    <t>2006-02-14</t>
  </si>
  <si>
    <t>24式太极拳（简化）</t>
  </si>
  <si>
    <t>黄昱涵</t>
  </si>
  <si>
    <t>167011</t>
  </si>
  <si>
    <t>2007-04-27</t>
  </si>
  <si>
    <t>8.20</t>
  </si>
  <si>
    <t>俞欣蕊</t>
  </si>
  <si>
    <t>167003</t>
  </si>
  <si>
    <t>2007-06-13</t>
  </si>
  <si>
    <t>7.75</t>
  </si>
  <si>
    <t>宋雨星</t>
  </si>
  <si>
    <t>167004</t>
  </si>
  <si>
    <t>2007-06-22</t>
  </si>
  <si>
    <t>7.73</t>
  </si>
  <si>
    <t>党博文</t>
  </si>
  <si>
    <t>167010</t>
  </si>
  <si>
    <t>2007-03-26</t>
  </si>
  <si>
    <t>陈式13式太极刀</t>
  </si>
  <si>
    <t>戴钢斌</t>
  </si>
  <si>
    <t>167009</t>
  </si>
  <si>
    <t>2007-06-21</t>
  </si>
  <si>
    <t>方文婷</t>
  </si>
  <si>
    <t>167002</t>
  </si>
  <si>
    <t>2006-11-27</t>
  </si>
  <si>
    <t>7.65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</si>
</sst>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0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3"/>
  <sheetViews>
    <sheetView tabSelected="1" topLeftCell="B43" workbookViewId="0">
      <selection activeCell="B11" sqref="B11:C11"/>
    </sheetView>
  </sheetViews>
  <sheetFormatPr defaultColWidth="9" defaultRowHeight="14"/>
  <cols>
    <col min="1" max="2" width="12" customWidth="1"/>
    <col min="3" max="3" width="33.2727272727273" customWidth="1"/>
    <col min="4" max="4" width="15" customWidth="1"/>
    <col min="5" max="5" width="12" customWidth="1"/>
    <col min="6" max="6" width="28.0909090909091" customWidth="1"/>
    <col min="7" max="7" width="10" customWidth="1"/>
    <col min="8" max="8" width="22.1818181818182" customWidth="1"/>
    <col min="9" max="9" width="10" customWidth="1"/>
    <col min="10" max="10" width="23.5454545454545" customWidth="1"/>
    <col min="11" max="11" width="10" customWidth="1"/>
    <col min="12" max="12" width="6.81818181818182" customWidth="1"/>
    <col min="13" max="13" width="5.4545454545454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1">
        <v>25.42</v>
      </c>
      <c r="M1">
        <v>1</v>
      </c>
      <c r="N1">
        <f>M1:M10</f>
        <v>1</v>
      </c>
    </row>
    <row r="2" spans="1:13">
      <c r="A2" t="s">
        <v>11</v>
      </c>
      <c r="B2" t="s">
        <v>12</v>
      </c>
      <c r="C2" t="s">
        <v>2</v>
      </c>
      <c r="D2" t="s">
        <v>13</v>
      </c>
      <c r="E2" t="s">
        <v>14</v>
      </c>
      <c r="F2" t="s">
        <v>9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s="1">
        <v>24.01</v>
      </c>
      <c r="M2">
        <v>2</v>
      </c>
    </row>
    <row r="3" spans="1:13">
      <c r="A3" t="s">
        <v>20</v>
      </c>
      <c r="B3" t="s">
        <v>21</v>
      </c>
      <c r="C3" t="s">
        <v>2</v>
      </c>
      <c r="D3" t="s">
        <v>22</v>
      </c>
      <c r="E3" t="s">
        <v>23</v>
      </c>
      <c r="F3" t="s">
        <v>24</v>
      </c>
      <c r="G3" t="s">
        <v>25</v>
      </c>
      <c r="H3" t="s">
        <v>16</v>
      </c>
      <c r="I3" t="s">
        <v>26</v>
      </c>
      <c r="J3" t="s">
        <v>9</v>
      </c>
      <c r="K3" t="s">
        <v>26</v>
      </c>
      <c r="L3" s="1">
        <v>21.96</v>
      </c>
      <c r="M3">
        <v>3</v>
      </c>
    </row>
    <row r="4" spans="1:13">
      <c r="A4" t="s">
        <v>27</v>
      </c>
      <c r="B4" t="s">
        <v>28</v>
      </c>
      <c r="C4" t="s">
        <v>2</v>
      </c>
      <c r="D4" t="s">
        <v>29</v>
      </c>
      <c r="E4" t="s">
        <v>30</v>
      </c>
      <c r="F4" t="s">
        <v>24</v>
      </c>
      <c r="G4" t="s">
        <v>31</v>
      </c>
      <c r="H4" t="s">
        <v>16</v>
      </c>
      <c r="I4" t="s">
        <v>26</v>
      </c>
      <c r="J4" t="s">
        <v>9</v>
      </c>
      <c r="K4" t="s">
        <v>32</v>
      </c>
      <c r="L4" s="1">
        <v>21.85</v>
      </c>
      <c r="M4">
        <v>4</v>
      </c>
    </row>
    <row r="5" spans="1:13">
      <c r="A5" t="s">
        <v>33</v>
      </c>
      <c r="B5" t="s">
        <v>34</v>
      </c>
      <c r="C5" t="s">
        <v>2</v>
      </c>
      <c r="D5" t="s">
        <v>29</v>
      </c>
      <c r="E5" t="s">
        <v>35</v>
      </c>
      <c r="F5" t="s">
        <v>9</v>
      </c>
      <c r="G5" t="s">
        <v>36</v>
      </c>
      <c r="H5" t="s">
        <v>37</v>
      </c>
      <c r="I5" t="s">
        <v>38</v>
      </c>
      <c r="J5" t="s">
        <v>24</v>
      </c>
      <c r="K5" t="s">
        <v>39</v>
      </c>
      <c r="L5" s="1">
        <v>22.05</v>
      </c>
      <c r="M5">
        <v>5</v>
      </c>
    </row>
    <row r="6" spans="1:13">
      <c r="A6" t="s">
        <v>40</v>
      </c>
      <c r="B6" t="s">
        <v>41</v>
      </c>
      <c r="C6" t="s">
        <v>2</v>
      </c>
      <c r="D6" t="s">
        <v>22</v>
      </c>
      <c r="E6" t="s">
        <v>42</v>
      </c>
      <c r="F6" t="s">
        <v>24</v>
      </c>
      <c r="G6" t="s">
        <v>43</v>
      </c>
      <c r="H6" t="s">
        <v>16</v>
      </c>
      <c r="I6" t="s">
        <v>44</v>
      </c>
      <c r="J6" t="s">
        <v>9</v>
      </c>
      <c r="K6" t="s">
        <v>45</v>
      </c>
      <c r="L6" s="1">
        <v>22.12</v>
      </c>
      <c r="M6">
        <v>6</v>
      </c>
    </row>
    <row r="7" spans="1:13">
      <c r="A7" t="s">
        <v>46</v>
      </c>
      <c r="B7" t="s">
        <v>47</v>
      </c>
      <c r="C7" t="s">
        <v>2</v>
      </c>
      <c r="D7" t="s">
        <v>48</v>
      </c>
      <c r="E7" t="s">
        <v>49</v>
      </c>
      <c r="F7" t="s">
        <v>9</v>
      </c>
      <c r="G7" t="s">
        <v>50</v>
      </c>
      <c r="H7" t="s">
        <v>37</v>
      </c>
      <c r="I7" t="s">
        <v>51</v>
      </c>
      <c r="J7" t="s">
        <v>24</v>
      </c>
      <c r="K7" t="s">
        <v>43</v>
      </c>
      <c r="L7" s="1">
        <v>23.44</v>
      </c>
      <c r="M7">
        <v>7</v>
      </c>
    </row>
    <row r="8" spans="1:13">
      <c r="A8" t="s">
        <v>52</v>
      </c>
      <c r="B8" t="s">
        <v>53</v>
      </c>
      <c r="C8" t="s">
        <v>2</v>
      </c>
      <c r="D8" t="s">
        <v>29</v>
      </c>
      <c r="E8" t="s">
        <v>54</v>
      </c>
      <c r="F8" t="s">
        <v>18</v>
      </c>
      <c r="G8" t="s">
        <v>55</v>
      </c>
      <c r="H8" t="s">
        <v>16</v>
      </c>
      <c r="I8" t="s">
        <v>56</v>
      </c>
      <c r="J8" t="s">
        <v>9</v>
      </c>
      <c r="K8" t="s">
        <v>57</v>
      </c>
      <c r="L8" s="1">
        <v>22.72</v>
      </c>
      <c r="M8">
        <v>8</v>
      </c>
    </row>
    <row r="9" spans="1:13">
      <c r="A9" t="s">
        <v>58</v>
      </c>
      <c r="B9" t="s">
        <v>59</v>
      </c>
      <c r="C9" t="s">
        <v>2</v>
      </c>
      <c r="D9" t="s">
        <v>22</v>
      </c>
      <c r="E9" t="s">
        <v>42</v>
      </c>
      <c r="F9" t="s">
        <v>24</v>
      </c>
      <c r="G9" t="s">
        <v>26</v>
      </c>
      <c r="H9" t="s">
        <v>37</v>
      </c>
      <c r="I9" t="s">
        <v>60</v>
      </c>
      <c r="J9" t="s">
        <v>18</v>
      </c>
      <c r="K9" t="s">
        <v>61</v>
      </c>
      <c r="L9" s="1">
        <v>21.87</v>
      </c>
      <c r="M9">
        <v>9</v>
      </c>
    </row>
    <row r="10" spans="1:13">
      <c r="A10" t="s">
        <v>62</v>
      </c>
      <c r="B10" t="s">
        <v>63</v>
      </c>
      <c r="C10" t="s">
        <v>2</v>
      </c>
      <c r="D10" t="s">
        <v>64</v>
      </c>
      <c r="E10" t="s">
        <v>65</v>
      </c>
      <c r="F10" t="s">
        <v>9</v>
      </c>
      <c r="G10" t="s">
        <v>66</v>
      </c>
      <c r="H10" t="s">
        <v>37</v>
      </c>
      <c r="I10" t="s">
        <v>67</v>
      </c>
      <c r="J10" t="s">
        <v>18</v>
      </c>
      <c r="K10" t="s">
        <v>68</v>
      </c>
      <c r="L10" s="1">
        <v>24.5</v>
      </c>
      <c r="M10">
        <v>10</v>
      </c>
    </row>
    <row r="11" spans="2:12">
      <c r="B11" t="s">
        <v>63</v>
      </c>
      <c r="C11" t="s">
        <v>2</v>
      </c>
      <c r="L11" s="1">
        <f>SUM(L1:L10)</f>
        <v>229.94</v>
      </c>
    </row>
    <row r="12" spans="12:12">
      <c r="L12" s="1"/>
    </row>
    <row r="13" spans="1:13">
      <c r="A13" t="s">
        <v>69</v>
      </c>
      <c r="B13" t="s">
        <v>70</v>
      </c>
      <c r="C13" t="s">
        <v>71</v>
      </c>
      <c r="D13" t="s">
        <v>48</v>
      </c>
      <c r="E13" t="s">
        <v>72</v>
      </c>
      <c r="F13" t="s">
        <v>5</v>
      </c>
      <c r="G13" t="s">
        <v>73</v>
      </c>
      <c r="H13" t="s">
        <v>74</v>
      </c>
      <c r="I13" t="s">
        <v>10</v>
      </c>
      <c r="J13" t="s">
        <v>75</v>
      </c>
      <c r="K13" t="s">
        <v>76</v>
      </c>
      <c r="L13" s="1">
        <v>25.54</v>
      </c>
      <c r="M13">
        <v>1</v>
      </c>
    </row>
    <row r="14" spans="1:13">
      <c r="A14" t="s">
        <v>77</v>
      </c>
      <c r="B14" t="s">
        <v>78</v>
      </c>
      <c r="C14" t="s">
        <v>71</v>
      </c>
      <c r="D14" t="s">
        <v>48</v>
      </c>
      <c r="E14" t="s">
        <v>79</v>
      </c>
      <c r="F14" t="s">
        <v>80</v>
      </c>
      <c r="G14" t="s">
        <v>81</v>
      </c>
      <c r="H14" t="s">
        <v>82</v>
      </c>
      <c r="I14" t="s">
        <v>83</v>
      </c>
      <c r="J14" t="s">
        <v>84</v>
      </c>
      <c r="K14" t="s">
        <v>85</v>
      </c>
      <c r="L14" s="1">
        <v>24.22</v>
      </c>
      <c r="M14">
        <v>2</v>
      </c>
    </row>
    <row r="15" spans="1:13">
      <c r="A15" t="s">
        <v>86</v>
      </c>
      <c r="B15" t="s">
        <v>87</v>
      </c>
      <c r="C15" t="s">
        <v>71</v>
      </c>
      <c r="D15" t="s">
        <v>13</v>
      </c>
      <c r="E15" t="s">
        <v>88</v>
      </c>
      <c r="F15" t="s">
        <v>9</v>
      </c>
      <c r="G15" t="s">
        <v>15</v>
      </c>
      <c r="H15" t="s">
        <v>16</v>
      </c>
      <c r="I15" t="s">
        <v>89</v>
      </c>
      <c r="J15" t="s">
        <v>90</v>
      </c>
      <c r="K15" t="s">
        <v>91</v>
      </c>
      <c r="L15" s="1">
        <v>24.12</v>
      </c>
      <c r="M15">
        <v>3</v>
      </c>
    </row>
    <row r="16" spans="1:13">
      <c r="A16" t="s">
        <v>92</v>
      </c>
      <c r="B16" t="s">
        <v>93</v>
      </c>
      <c r="C16" t="s">
        <v>71</v>
      </c>
      <c r="D16" t="s">
        <v>13</v>
      </c>
      <c r="E16" t="s">
        <v>94</v>
      </c>
      <c r="F16" t="s">
        <v>9</v>
      </c>
      <c r="G16" t="s">
        <v>95</v>
      </c>
      <c r="H16" t="s">
        <v>16</v>
      </c>
      <c r="I16" t="s">
        <v>91</v>
      </c>
      <c r="J16" t="s">
        <v>90</v>
      </c>
      <c r="K16" t="s">
        <v>19</v>
      </c>
      <c r="L16" s="1">
        <v>23.98</v>
      </c>
      <c r="M16">
        <v>4</v>
      </c>
    </row>
    <row r="17" spans="1:13">
      <c r="A17" t="s">
        <v>96</v>
      </c>
      <c r="B17" t="s">
        <v>97</v>
      </c>
      <c r="C17" t="s">
        <v>71</v>
      </c>
      <c r="D17" t="s">
        <v>22</v>
      </c>
      <c r="E17" t="s">
        <v>98</v>
      </c>
      <c r="F17" t="s">
        <v>80</v>
      </c>
      <c r="G17" t="s">
        <v>99</v>
      </c>
      <c r="H17" t="s">
        <v>84</v>
      </c>
      <c r="I17" t="s">
        <v>100</v>
      </c>
      <c r="J17" t="s">
        <v>82</v>
      </c>
      <c r="K17" t="s">
        <v>99</v>
      </c>
      <c r="L17" s="1">
        <v>22.95</v>
      </c>
      <c r="M17">
        <v>5</v>
      </c>
    </row>
    <row r="18" spans="1:13">
      <c r="A18" t="s">
        <v>101</v>
      </c>
      <c r="B18" t="s">
        <v>102</v>
      </c>
      <c r="C18" t="s">
        <v>71</v>
      </c>
      <c r="D18" t="s">
        <v>22</v>
      </c>
      <c r="E18" t="s">
        <v>103</v>
      </c>
      <c r="F18" t="s">
        <v>5</v>
      </c>
      <c r="G18" t="s">
        <v>43</v>
      </c>
      <c r="H18" t="s">
        <v>90</v>
      </c>
      <c r="I18" t="s">
        <v>104</v>
      </c>
      <c r="J18" t="s">
        <v>105</v>
      </c>
      <c r="K18" t="s">
        <v>43</v>
      </c>
      <c r="L18" s="1">
        <v>22.57</v>
      </c>
      <c r="M18">
        <v>6</v>
      </c>
    </row>
    <row r="19" spans="1:13">
      <c r="A19" t="s">
        <v>106</v>
      </c>
      <c r="B19" t="s">
        <v>107</v>
      </c>
      <c r="C19" t="s">
        <v>71</v>
      </c>
      <c r="D19" t="s">
        <v>29</v>
      </c>
      <c r="E19" t="s">
        <v>108</v>
      </c>
      <c r="F19" t="s">
        <v>5</v>
      </c>
      <c r="G19" t="s">
        <v>43</v>
      </c>
      <c r="H19" t="s">
        <v>90</v>
      </c>
      <c r="I19" t="s">
        <v>109</v>
      </c>
      <c r="J19" t="s">
        <v>105</v>
      </c>
      <c r="K19" t="s">
        <v>110</v>
      </c>
      <c r="L19" s="1">
        <v>22.47</v>
      </c>
      <c r="M19">
        <v>7</v>
      </c>
    </row>
    <row r="20" spans="1:13">
      <c r="A20" t="s">
        <v>111</v>
      </c>
      <c r="B20" t="s">
        <v>112</v>
      </c>
      <c r="C20" t="s">
        <v>71</v>
      </c>
      <c r="D20" t="s">
        <v>22</v>
      </c>
      <c r="E20" t="s">
        <v>113</v>
      </c>
      <c r="F20" t="s">
        <v>80</v>
      </c>
      <c r="G20" t="s">
        <v>114</v>
      </c>
      <c r="H20" t="s">
        <v>84</v>
      </c>
      <c r="I20" t="s">
        <v>115</v>
      </c>
      <c r="J20" t="s">
        <v>82</v>
      </c>
      <c r="K20" t="s">
        <v>116</v>
      </c>
      <c r="L20" s="1">
        <v>22.46</v>
      </c>
      <c r="M20">
        <v>8</v>
      </c>
    </row>
    <row r="21" spans="1:13">
      <c r="A21" t="s">
        <v>117</v>
      </c>
      <c r="B21" t="s">
        <v>118</v>
      </c>
      <c r="C21" t="s">
        <v>71</v>
      </c>
      <c r="D21" t="s">
        <v>22</v>
      </c>
      <c r="E21" t="s">
        <v>119</v>
      </c>
      <c r="F21" t="s">
        <v>5</v>
      </c>
      <c r="G21" t="s">
        <v>120</v>
      </c>
      <c r="H21" t="s">
        <v>90</v>
      </c>
      <c r="I21" t="s">
        <v>121</v>
      </c>
      <c r="J21" t="s">
        <v>105</v>
      </c>
      <c r="K21" t="s">
        <v>122</v>
      </c>
      <c r="L21" s="1">
        <v>22.34</v>
      </c>
      <c r="M21">
        <v>9</v>
      </c>
    </row>
    <row r="22" spans="1:13">
      <c r="A22" t="s">
        <v>123</v>
      </c>
      <c r="B22" t="s">
        <v>124</v>
      </c>
      <c r="C22" t="s">
        <v>71</v>
      </c>
      <c r="D22" t="s">
        <v>29</v>
      </c>
      <c r="E22" t="s">
        <v>125</v>
      </c>
      <c r="F22" t="s">
        <v>80</v>
      </c>
      <c r="G22" t="s">
        <v>44</v>
      </c>
      <c r="H22" t="s">
        <v>84</v>
      </c>
      <c r="I22" t="s">
        <v>126</v>
      </c>
      <c r="J22" t="s">
        <v>82</v>
      </c>
      <c r="K22" t="s">
        <v>31</v>
      </c>
      <c r="L22" s="1">
        <v>22.05</v>
      </c>
      <c r="M22">
        <v>10</v>
      </c>
    </row>
    <row r="23" spans="2:12">
      <c r="B23" t="s">
        <v>124</v>
      </c>
      <c r="C23" t="s">
        <v>71</v>
      </c>
      <c r="L23" s="1">
        <f>SUM(L13:L22)</f>
        <v>232.7</v>
      </c>
    </row>
    <row r="24" spans="12:12">
      <c r="L24" s="1"/>
    </row>
    <row r="25" spans="1:13">
      <c r="A25" t="s">
        <v>127</v>
      </c>
      <c r="B25" t="s">
        <v>128</v>
      </c>
      <c r="C25" t="s">
        <v>129</v>
      </c>
      <c r="D25" t="s">
        <v>3</v>
      </c>
      <c r="E25" t="s">
        <v>130</v>
      </c>
      <c r="F25" t="s">
        <v>131</v>
      </c>
      <c r="G25" t="s">
        <v>132</v>
      </c>
      <c r="H25" t="s">
        <v>133</v>
      </c>
      <c r="I25" t="s">
        <v>17</v>
      </c>
      <c r="J25" t="s">
        <v>134</v>
      </c>
      <c r="K25" t="s">
        <v>89</v>
      </c>
      <c r="L25" s="1">
        <v>24.31</v>
      </c>
      <c r="M25">
        <v>1</v>
      </c>
    </row>
    <row r="26" spans="1:13">
      <c r="A26" t="s">
        <v>135</v>
      </c>
      <c r="B26" t="s">
        <v>136</v>
      </c>
      <c r="C26" t="s">
        <v>129</v>
      </c>
      <c r="D26" t="s">
        <v>3</v>
      </c>
      <c r="E26" t="s">
        <v>137</v>
      </c>
      <c r="F26" t="s">
        <v>131</v>
      </c>
      <c r="G26" t="s">
        <v>138</v>
      </c>
      <c r="H26" t="s">
        <v>133</v>
      </c>
      <c r="I26" t="s">
        <v>81</v>
      </c>
      <c r="J26" t="s">
        <v>134</v>
      </c>
      <c r="K26" t="s">
        <v>68</v>
      </c>
      <c r="L26" s="1">
        <v>24.22</v>
      </c>
      <c r="M26">
        <v>2</v>
      </c>
    </row>
    <row r="27" spans="1:13">
      <c r="A27" t="s">
        <v>139</v>
      </c>
      <c r="B27" t="s">
        <v>140</v>
      </c>
      <c r="C27" t="s">
        <v>129</v>
      </c>
      <c r="D27" t="s">
        <v>141</v>
      </c>
      <c r="E27" t="s">
        <v>142</v>
      </c>
      <c r="F27" t="s">
        <v>131</v>
      </c>
      <c r="G27" t="s">
        <v>83</v>
      </c>
      <c r="H27" t="s">
        <v>133</v>
      </c>
      <c r="I27" t="s">
        <v>143</v>
      </c>
      <c r="J27" t="s">
        <v>134</v>
      </c>
      <c r="K27" t="s">
        <v>81</v>
      </c>
      <c r="L27" s="1">
        <v>24.18</v>
      </c>
      <c r="M27">
        <v>3</v>
      </c>
    </row>
    <row r="28" spans="1:13">
      <c r="A28" t="s">
        <v>144</v>
      </c>
      <c r="B28" t="s">
        <v>145</v>
      </c>
      <c r="C28" t="s">
        <v>129</v>
      </c>
      <c r="D28" t="s">
        <v>64</v>
      </c>
      <c r="E28" t="s">
        <v>146</v>
      </c>
      <c r="F28" t="s">
        <v>131</v>
      </c>
      <c r="G28" t="s">
        <v>147</v>
      </c>
      <c r="H28" t="s">
        <v>133</v>
      </c>
      <c r="I28" t="s">
        <v>51</v>
      </c>
      <c r="J28" t="s">
        <v>134</v>
      </c>
      <c r="K28" t="s">
        <v>50</v>
      </c>
      <c r="L28" s="1">
        <v>24.1</v>
      </c>
      <c r="M28">
        <v>4</v>
      </c>
    </row>
    <row r="29" spans="1:13">
      <c r="A29" t="s">
        <v>148</v>
      </c>
      <c r="B29" t="s">
        <v>149</v>
      </c>
      <c r="C29" t="s">
        <v>129</v>
      </c>
      <c r="D29" t="s">
        <v>48</v>
      </c>
      <c r="E29" t="s">
        <v>150</v>
      </c>
      <c r="F29" t="s">
        <v>131</v>
      </c>
      <c r="G29" t="s">
        <v>151</v>
      </c>
      <c r="H29" t="s">
        <v>133</v>
      </c>
      <c r="I29" t="s">
        <v>85</v>
      </c>
      <c r="J29" t="s">
        <v>152</v>
      </c>
      <c r="K29" t="s">
        <v>153</v>
      </c>
      <c r="L29" s="1">
        <v>24.1</v>
      </c>
      <c r="M29">
        <v>5</v>
      </c>
    </row>
    <row r="30" spans="1:13">
      <c r="A30" t="s">
        <v>154</v>
      </c>
      <c r="B30" t="s">
        <v>155</v>
      </c>
      <c r="C30" t="s">
        <v>129</v>
      </c>
      <c r="D30" t="s">
        <v>22</v>
      </c>
      <c r="E30" t="s">
        <v>156</v>
      </c>
      <c r="F30" t="s">
        <v>152</v>
      </c>
      <c r="G30" t="s">
        <v>157</v>
      </c>
      <c r="H30" t="s">
        <v>133</v>
      </c>
      <c r="I30" t="s">
        <v>25</v>
      </c>
      <c r="J30" t="s">
        <v>158</v>
      </c>
      <c r="K30" t="s">
        <v>114</v>
      </c>
      <c r="L30" s="1">
        <v>22.05</v>
      </c>
      <c r="M30">
        <v>6</v>
      </c>
    </row>
    <row r="31" spans="1:13">
      <c r="A31" t="s">
        <v>159</v>
      </c>
      <c r="B31" t="s">
        <v>160</v>
      </c>
      <c r="C31" t="s">
        <v>129</v>
      </c>
      <c r="D31" t="s">
        <v>29</v>
      </c>
      <c r="E31" t="s">
        <v>161</v>
      </c>
      <c r="F31" t="s">
        <v>131</v>
      </c>
      <c r="G31" t="s">
        <v>45</v>
      </c>
      <c r="H31" t="s">
        <v>133</v>
      </c>
      <c r="I31" t="s">
        <v>162</v>
      </c>
      <c r="J31" t="s">
        <v>152</v>
      </c>
      <c r="K31" t="s">
        <v>157</v>
      </c>
      <c r="L31" s="1">
        <v>21.94</v>
      </c>
      <c r="M31">
        <v>7</v>
      </c>
    </row>
    <row r="32" spans="1:13">
      <c r="A32" t="s">
        <v>163</v>
      </c>
      <c r="B32" t="s">
        <v>164</v>
      </c>
      <c r="C32" t="s">
        <v>129</v>
      </c>
      <c r="D32" t="s">
        <v>64</v>
      </c>
      <c r="E32" t="s">
        <v>165</v>
      </c>
      <c r="F32" t="s">
        <v>152</v>
      </c>
      <c r="G32" t="s">
        <v>166</v>
      </c>
      <c r="H32" t="s">
        <v>133</v>
      </c>
      <c r="I32" t="s">
        <v>45</v>
      </c>
      <c r="J32" t="s">
        <v>131</v>
      </c>
      <c r="K32" t="s">
        <v>26</v>
      </c>
      <c r="L32" s="1">
        <v>21.93</v>
      </c>
      <c r="M32">
        <v>8</v>
      </c>
    </row>
    <row r="33" spans="1:13">
      <c r="A33" t="s">
        <v>167</v>
      </c>
      <c r="B33" t="s">
        <v>168</v>
      </c>
      <c r="C33" t="s">
        <v>129</v>
      </c>
      <c r="D33" t="s">
        <v>29</v>
      </c>
      <c r="E33" t="s">
        <v>108</v>
      </c>
      <c r="F33" t="s">
        <v>152</v>
      </c>
      <c r="G33" t="s">
        <v>31</v>
      </c>
      <c r="H33" t="s">
        <v>133</v>
      </c>
      <c r="I33" t="s">
        <v>169</v>
      </c>
      <c r="J33" t="s">
        <v>170</v>
      </c>
      <c r="K33" t="s">
        <v>166</v>
      </c>
      <c r="L33" s="1">
        <v>21.9</v>
      </c>
      <c r="M33">
        <v>9</v>
      </c>
    </row>
    <row r="34" spans="1:13">
      <c r="A34" t="s">
        <v>171</v>
      </c>
      <c r="B34" t="s">
        <v>172</v>
      </c>
      <c r="C34" t="s">
        <v>129</v>
      </c>
      <c r="D34" t="s">
        <v>29</v>
      </c>
      <c r="E34" t="s">
        <v>173</v>
      </c>
      <c r="F34" t="s">
        <v>170</v>
      </c>
      <c r="G34" t="s">
        <v>174</v>
      </c>
      <c r="H34" t="s">
        <v>133</v>
      </c>
      <c r="I34" t="s">
        <v>175</v>
      </c>
      <c r="J34" t="s">
        <v>152</v>
      </c>
      <c r="K34" t="s">
        <v>44</v>
      </c>
      <c r="L34" s="1">
        <v>21.87</v>
      </c>
      <c r="M34">
        <v>10</v>
      </c>
    </row>
    <row r="35" spans="2:12">
      <c r="B35" t="s">
        <v>172</v>
      </c>
      <c r="C35" t="s">
        <v>129</v>
      </c>
      <c r="L35" s="1">
        <f>SUM(L25:L34)</f>
        <v>230.6</v>
      </c>
    </row>
    <row r="36" spans="12:12">
      <c r="L36" s="1"/>
    </row>
    <row r="37" spans="1:13">
      <c r="A37" t="s">
        <v>176</v>
      </c>
      <c r="B37" t="s">
        <v>177</v>
      </c>
      <c r="C37" t="s">
        <v>178</v>
      </c>
      <c r="D37" t="s">
        <v>48</v>
      </c>
      <c r="E37" t="s">
        <v>179</v>
      </c>
      <c r="F37" t="s">
        <v>18</v>
      </c>
      <c r="G37" t="s">
        <v>180</v>
      </c>
      <c r="H37" t="s">
        <v>181</v>
      </c>
      <c r="I37" t="s">
        <v>182</v>
      </c>
      <c r="J37" t="s">
        <v>183</v>
      </c>
      <c r="K37" t="s">
        <v>184</v>
      </c>
      <c r="L37" s="1">
        <v>24.61</v>
      </c>
      <c r="M37">
        <v>1</v>
      </c>
    </row>
    <row r="38" spans="1:13">
      <c r="A38" t="s">
        <v>185</v>
      </c>
      <c r="B38" t="s">
        <v>186</v>
      </c>
      <c r="C38" t="s">
        <v>178</v>
      </c>
      <c r="D38" t="s">
        <v>48</v>
      </c>
      <c r="E38" t="s">
        <v>187</v>
      </c>
      <c r="F38" t="s">
        <v>188</v>
      </c>
      <c r="G38" t="s">
        <v>50</v>
      </c>
      <c r="H38" t="s">
        <v>189</v>
      </c>
      <c r="I38" t="s">
        <v>132</v>
      </c>
      <c r="J38" t="s">
        <v>190</v>
      </c>
      <c r="K38" t="s">
        <v>191</v>
      </c>
      <c r="L38" s="1">
        <v>24.26</v>
      </c>
      <c r="M38">
        <v>2</v>
      </c>
    </row>
    <row r="39" spans="1:13">
      <c r="A39" t="s">
        <v>192</v>
      </c>
      <c r="B39" t="s">
        <v>193</v>
      </c>
      <c r="C39" t="s">
        <v>178</v>
      </c>
      <c r="D39" t="s">
        <v>48</v>
      </c>
      <c r="E39" t="s">
        <v>194</v>
      </c>
      <c r="F39" t="s">
        <v>195</v>
      </c>
      <c r="G39" t="s">
        <v>196</v>
      </c>
      <c r="H39" t="s">
        <v>197</v>
      </c>
      <c r="I39" t="s">
        <v>198</v>
      </c>
      <c r="J39" t="s">
        <v>199</v>
      </c>
      <c r="K39" t="s">
        <v>15</v>
      </c>
      <c r="L39" s="1">
        <v>23.85</v>
      </c>
      <c r="M39">
        <v>3</v>
      </c>
    </row>
    <row r="40" spans="1:13">
      <c r="A40" t="s">
        <v>200</v>
      </c>
      <c r="B40" t="s">
        <v>201</v>
      </c>
      <c r="C40" t="s">
        <v>178</v>
      </c>
      <c r="D40" t="s">
        <v>13</v>
      </c>
      <c r="E40" t="s">
        <v>202</v>
      </c>
      <c r="F40" t="s">
        <v>203</v>
      </c>
      <c r="G40" t="s">
        <v>204</v>
      </c>
      <c r="H40" t="s">
        <v>205</v>
      </c>
      <c r="I40" t="s">
        <v>206</v>
      </c>
      <c r="J40" t="s">
        <v>207</v>
      </c>
      <c r="K40" t="s">
        <v>208</v>
      </c>
      <c r="L40" s="1">
        <v>23.67</v>
      </c>
      <c r="M40">
        <v>4</v>
      </c>
    </row>
    <row r="41" spans="1:13">
      <c r="A41" t="s">
        <v>209</v>
      </c>
      <c r="B41" t="s">
        <v>210</v>
      </c>
      <c r="C41" t="s">
        <v>178</v>
      </c>
      <c r="D41" t="s">
        <v>29</v>
      </c>
      <c r="E41" t="s">
        <v>211</v>
      </c>
      <c r="F41" t="s">
        <v>18</v>
      </c>
      <c r="G41" t="s">
        <v>212</v>
      </c>
      <c r="H41" t="s">
        <v>181</v>
      </c>
      <c r="I41" t="s">
        <v>213</v>
      </c>
      <c r="J41" t="s">
        <v>214</v>
      </c>
      <c r="K41" t="s">
        <v>43</v>
      </c>
      <c r="L41" s="1">
        <v>22.85</v>
      </c>
      <c r="M41">
        <v>5</v>
      </c>
    </row>
    <row r="42" spans="1:13">
      <c r="A42" t="s">
        <v>215</v>
      </c>
      <c r="B42" t="s">
        <v>216</v>
      </c>
      <c r="C42" t="s">
        <v>178</v>
      </c>
      <c r="D42" t="s">
        <v>217</v>
      </c>
      <c r="E42" t="s">
        <v>218</v>
      </c>
      <c r="F42" t="s">
        <v>219</v>
      </c>
      <c r="G42" t="s">
        <v>220</v>
      </c>
      <c r="H42" t="s">
        <v>190</v>
      </c>
      <c r="I42" t="s">
        <v>221</v>
      </c>
      <c r="J42" t="s">
        <v>222</v>
      </c>
      <c r="K42" t="s">
        <v>223</v>
      </c>
      <c r="L42" s="1">
        <v>22.73</v>
      </c>
      <c r="M42">
        <v>6</v>
      </c>
    </row>
    <row r="43" spans="1:13">
      <c r="A43" t="s">
        <v>224</v>
      </c>
      <c r="B43" t="s">
        <v>225</v>
      </c>
      <c r="C43" t="s">
        <v>178</v>
      </c>
      <c r="D43" t="s">
        <v>217</v>
      </c>
      <c r="E43" t="s">
        <v>226</v>
      </c>
      <c r="F43" t="s">
        <v>227</v>
      </c>
      <c r="G43" t="s">
        <v>228</v>
      </c>
      <c r="H43" t="s">
        <v>7</v>
      </c>
      <c r="I43" t="s">
        <v>229</v>
      </c>
      <c r="J43" t="s">
        <v>230</v>
      </c>
      <c r="K43" t="s">
        <v>231</v>
      </c>
      <c r="L43" s="1">
        <v>22.29</v>
      </c>
      <c r="M43">
        <v>7</v>
      </c>
    </row>
    <row r="44" spans="1:13">
      <c r="A44" t="s">
        <v>232</v>
      </c>
      <c r="B44" t="s">
        <v>233</v>
      </c>
      <c r="C44" t="s">
        <v>178</v>
      </c>
      <c r="D44" t="s">
        <v>217</v>
      </c>
      <c r="E44" t="s">
        <v>234</v>
      </c>
      <c r="F44" t="s">
        <v>235</v>
      </c>
      <c r="G44" t="s">
        <v>220</v>
      </c>
      <c r="H44" t="s">
        <v>199</v>
      </c>
      <c r="I44" t="s">
        <v>236</v>
      </c>
      <c r="J44" t="s">
        <v>237</v>
      </c>
      <c r="K44" t="s">
        <v>238</v>
      </c>
      <c r="L44" s="1">
        <v>22.16</v>
      </c>
      <c r="M44">
        <v>8</v>
      </c>
    </row>
    <row r="45" spans="1:13">
      <c r="A45" t="s">
        <v>239</v>
      </c>
      <c r="B45" t="s">
        <v>240</v>
      </c>
      <c r="C45" t="s">
        <v>178</v>
      </c>
      <c r="D45" t="s">
        <v>217</v>
      </c>
      <c r="E45" t="s">
        <v>241</v>
      </c>
      <c r="F45" t="s">
        <v>242</v>
      </c>
      <c r="G45" t="s">
        <v>243</v>
      </c>
      <c r="H45" t="s">
        <v>244</v>
      </c>
      <c r="I45" t="s">
        <v>245</v>
      </c>
      <c r="J45" t="s">
        <v>246</v>
      </c>
      <c r="K45" t="s">
        <v>231</v>
      </c>
      <c r="L45" s="1">
        <v>22.14</v>
      </c>
      <c r="M45">
        <v>9</v>
      </c>
    </row>
    <row r="46" spans="1:13">
      <c r="A46" t="s">
        <v>247</v>
      </c>
      <c r="B46" t="s">
        <v>248</v>
      </c>
      <c r="C46" t="s">
        <v>178</v>
      </c>
      <c r="D46" t="s">
        <v>217</v>
      </c>
      <c r="E46" t="s">
        <v>249</v>
      </c>
      <c r="F46" t="s">
        <v>250</v>
      </c>
      <c r="G46" t="s">
        <v>251</v>
      </c>
      <c r="H46" t="s">
        <v>222</v>
      </c>
      <c r="I46" t="s">
        <v>252</v>
      </c>
      <c r="J46" t="s">
        <v>253</v>
      </c>
      <c r="K46" t="s">
        <v>254</v>
      </c>
      <c r="L46" s="1">
        <v>22.08</v>
      </c>
      <c r="M46">
        <v>10</v>
      </c>
    </row>
    <row r="47" spans="2:12">
      <c r="B47" t="s">
        <v>248</v>
      </c>
      <c r="C47" t="s">
        <v>178</v>
      </c>
      <c r="L47" s="1">
        <f>SUM(L37:L46)</f>
        <v>230.64</v>
      </c>
    </row>
    <row r="48" spans="12:12">
      <c r="L48" s="1"/>
    </row>
    <row r="49" spans="1:13">
      <c r="A49" t="s">
        <v>255</v>
      </c>
      <c r="B49" t="s">
        <v>256</v>
      </c>
      <c r="C49" t="s">
        <v>257</v>
      </c>
      <c r="D49" t="s">
        <v>48</v>
      </c>
      <c r="E49" t="s">
        <v>258</v>
      </c>
      <c r="F49" t="s">
        <v>9</v>
      </c>
      <c r="G49" t="s">
        <v>68</v>
      </c>
      <c r="H49" t="s">
        <v>133</v>
      </c>
      <c r="I49" t="s">
        <v>138</v>
      </c>
      <c r="J49" t="s">
        <v>37</v>
      </c>
      <c r="K49" t="s">
        <v>147</v>
      </c>
      <c r="L49" s="1">
        <v>24.38</v>
      </c>
      <c r="M49">
        <v>1</v>
      </c>
    </row>
    <row r="50" spans="1:13">
      <c r="A50" t="s">
        <v>259</v>
      </c>
      <c r="B50" t="s">
        <v>260</v>
      </c>
      <c r="C50" t="s">
        <v>257</v>
      </c>
      <c r="D50" t="s">
        <v>48</v>
      </c>
      <c r="E50" t="s">
        <v>261</v>
      </c>
      <c r="F50" t="s">
        <v>219</v>
      </c>
      <c r="G50" t="s">
        <v>153</v>
      </c>
      <c r="H50" t="s">
        <v>262</v>
      </c>
      <c r="I50" t="s">
        <v>68</v>
      </c>
      <c r="J50" t="s">
        <v>263</v>
      </c>
      <c r="K50" t="s">
        <v>19</v>
      </c>
      <c r="L50" s="1">
        <v>23.85</v>
      </c>
      <c r="M50">
        <v>2</v>
      </c>
    </row>
    <row r="51" spans="1:13">
      <c r="A51" t="s">
        <v>264</v>
      </c>
      <c r="B51" t="s">
        <v>265</v>
      </c>
      <c r="C51" t="s">
        <v>257</v>
      </c>
      <c r="D51" t="s">
        <v>48</v>
      </c>
      <c r="E51" t="s">
        <v>266</v>
      </c>
      <c r="F51" t="s">
        <v>253</v>
      </c>
      <c r="G51" t="s">
        <v>50</v>
      </c>
      <c r="H51" t="s">
        <v>263</v>
      </c>
      <c r="I51" t="s">
        <v>51</v>
      </c>
      <c r="J51" t="s">
        <v>267</v>
      </c>
      <c r="K51" t="s">
        <v>204</v>
      </c>
      <c r="L51" s="1">
        <v>23.78</v>
      </c>
      <c r="M51">
        <v>3</v>
      </c>
    </row>
    <row r="52" spans="1:13">
      <c r="A52" t="s">
        <v>268</v>
      </c>
      <c r="B52" t="s">
        <v>269</v>
      </c>
      <c r="C52" t="s">
        <v>257</v>
      </c>
      <c r="D52" t="s">
        <v>217</v>
      </c>
      <c r="E52" t="s">
        <v>270</v>
      </c>
      <c r="F52" t="s">
        <v>188</v>
      </c>
      <c r="G52" t="s">
        <v>45</v>
      </c>
      <c r="H52" t="s">
        <v>271</v>
      </c>
      <c r="I52" t="s">
        <v>272</v>
      </c>
      <c r="J52" t="s">
        <v>183</v>
      </c>
      <c r="K52" t="s">
        <v>44</v>
      </c>
      <c r="L52" s="1">
        <v>22.49</v>
      </c>
      <c r="M52">
        <v>4</v>
      </c>
    </row>
    <row r="53" spans="1:13">
      <c r="A53" t="s">
        <v>273</v>
      </c>
      <c r="B53" t="s">
        <v>274</v>
      </c>
      <c r="C53" t="s">
        <v>257</v>
      </c>
      <c r="D53" t="s">
        <v>217</v>
      </c>
      <c r="E53" t="s">
        <v>275</v>
      </c>
      <c r="F53" t="s">
        <v>230</v>
      </c>
      <c r="G53" t="s">
        <v>220</v>
      </c>
      <c r="H53" t="s">
        <v>276</v>
      </c>
      <c r="I53" t="s">
        <v>277</v>
      </c>
      <c r="J53" t="s">
        <v>227</v>
      </c>
      <c r="K53" t="s">
        <v>238</v>
      </c>
      <c r="L53" s="1">
        <v>22.14</v>
      </c>
      <c r="M53">
        <v>5</v>
      </c>
    </row>
    <row r="54" spans="1:13">
      <c r="A54" t="s">
        <v>278</v>
      </c>
      <c r="B54" t="s">
        <v>279</v>
      </c>
      <c r="C54" t="s">
        <v>257</v>
      </c>
      <c r="D54" t="s">
        <v>217</v>
      </c>
      <c r="E54" t="s">
        <v>280</v>
      </c>
      <c r="F54" t="s">
        <v>230</v>
      </c>
      <c r="G54" t="s">
        <v>281</v>
      </c>
      <c r="H54" t="s">
        <v>7</v>
      </c>
      <c r="I54" t="s">
        <v>221</v>
      </c>
      <c r="J54" t="s">
        <v>227</v>
      </c>
      <c r="K54" t="s">
        <v>281</v>
      </c>
      <c r="L54" s="1">
        <v>22</v>
      </c>
      <c r="M54">
        <v>6</v>
      </c>
    </row>
    <row r="55" spans="1:13">
      <c r="A55" t="s">
        <v>282</v>
      </c>
      <c r="B55" t="s">
        <v>283</v>
      </c>
      <c r="C55" t="s">
        <v>257</v>
      </c>
      <c r="D55" t="s">
        <v>217</v>
      </c>
      <c r="E55" t="s">
        <v>284</v>
      </c>
      <c r="F55" t="s">
        <v>285</v>
      </c>
      <c r="G55" t="s">
        <v>220</v>
      </c>
      <c r="H55" t="s">
        <v>286</v>
      </c>
      <c r="I55" t="s">
        <v>115</v>
      </c>
      <c r="J55" t="s">
        <v>287</v>
      </c>
      <c r="K55" t="s">
        <v>231</v>
      </c>
      <c r="L55" s="1">
        <v>21.86</v>
      </c>
      <c r="M55">
        <v>7</v>
      </c>
    </row>
    <row r="56" spans="1:13">
      <c r="A56" t="s">
        <v>288</v>
      </c>
      <c r="B56" t="s">
        <v>289</v>
      </c>
      <c r="C56" t="s">
        <v>257</v>
      </c>
      <c r="D56" t="s">
        <v>64</v>
      </c>
      <c r="E56" t="s">
        <v>290</v>
      </c>
      <c r="F56" t="s">
        <v>203</v>
      </c>
      <c r="G56" t="s">
        <v>60</v>
      </c>
      <c r="H56" t="s">
        <v>291</v>
      </c>
      <c r="I56" t="s">
        <v>32</v>
      </c>
      <c r="J56" t="s">
        <v>292</v>
      </c>
      <c r="K56" t="s">
        <v>162</v>
      </c>
      <c r="L56" s="1">
        <v>21.8</v>
      </c>
      <c r="M56">
        <v>8</v>
      </c>
    </row>
    <row r="57" spans="1:13">
      <c r="A57" t="s">
        <v>293</v>
      </c>
      <c r="B57" t="s">
        <v>294</v>
      </c>
      <c r="C57" t="s">
        <v>257</v>
      </c>
      <c r="D57" t="s">
        <v>29</v>
      </c>
      <c r="E57" t="s">
        <v>295</v>
      </c>
      <c r="F57" t="s">
        <v>292</v>
      </c>
      <c r="G57" t="s">
        <v>61</v>
      </c>
      <c r="H57" t="s">
        <v>291</v>
      </c>
      <c r="I57" t="s">
        <v>296</v>
      </c>
      <c r="J57" t="s">
        <v>237</v>
      </c>
      <c r="K57" t="s">
        <v>297</v>
      </c>
      <c r="L57" s="1">
        <v>21.59</v>
      </c>
      <c r="M57">
        <v>9</v>
      </c>
    </row>
    <row r="58" spans="1:13">
      <c r="A58" t="s">
        <v>298</v>
      </c>
      <c r="B58" t="s">
        <v>299</v>
      </c>
      <c r="C58" t="s">
        <v>257</v>
      </c>
      <c r="D58" t="s">
        <v>217</v>
      </c>
      <c r="E58" t="s">
        <v>300</v>
      </c>
      <c r="F58" t="s">
        <v>227</v>
      </c>
      <c r="G58" t="s">
        <v>251</v>
      </c>
      <c r="H58" t="s">
        <v>205</v>
      </c>
      <c r="I58" t="s">
        <v>301</v>
      </c>
      <c r="J58" t="s">
        <v>253</v>
      </c>
      <c r="K58" t="s">
        <v>302</v>
      </c>
      <c r="L58" s="1">
        <v>21.47</v>
      </c>
      <c r="M58">
        <v>10</v>
      </c>
    </row>
    <row r="59" spans="2:12">
      <c r="B59" t="s">
        <v>299</v>
      </c>
      <c r="C59" t="s">
        <v>257</v>
      </c>
      <c r="L59" s="1">
        <f>SUM(L49:L58)</f>
        <v>225.36</v>
      </c>
    </row>
    <row r="60" spans="12:12">
      <c r="L60" s="1"/>
    </row>
    <row r="61" spans="1:13">
      <c r="A61" t="s">
        <v>303</v>
      </c>
      <c r="B61" t="s">
        <v>304</v>
      </c>
      <c r="C61" t="s">
        <v>305</v>
      </c>
      <c r="D61" t="s">
        <v>48</v>
      </c>
      <c r="E61" t="s">
        <v>306</v>
      </c>
      <c r="F61" t="s">
        <v>9</v>
      </c>
      <c r="G61" t="s">
        <v>307</v>
      </c>
      <c r="H61" t="s">
        <v>133</v>
      </c>
      <c r="I61" t="s">
        <v>308</v>
      </c>
      <c r="J61" t="s">
        <v>309</v>
      </c>
      <c r="K61" t="s">
        <v>221</v>
      </c>
      <c r="L61" s="1">
        <v>24.01</v>
      </c>
      <c r="M61">
        <v>1</v>
      </c>
    </row>
    <row r="62" spans="1:13">
      <c r="A62" t="s">
        <v>310</v>
      </c>
      <c r="B62" t="s">
        <v>311</v>
      </c>
      <c r="C62" t="s">
        <v>305</v>
      </c>
      <c r="D62" t="s">
        <v>13</v>
      </c>
      <c r="E62" t="s">
        <v>312</v>
      </c>
      <c r="F62" t="s">
        <v>309</v>
      </c>
      <c r="G62" t="s">
        <v>313</v>
      </c>
      <c r="H62" t="s">
        <v>133</v>
      </c>
      <c r="I62" t="s">
        <v>17</v>
      </c>
      <c r="J62" t="s">
        <v>314</v>
      </c>
      <c r="K62" t="s">
        <v>213</v>
      </c>
      <c r="L62" s="1">
        <v>23.9</v>
      </c>
      <c r="M62">
        <v>2</v>
      </c>
    </row>
    <row r="63" spans="1:13">
      <c r="A63" t="s">
        <v>315</v>
      </c>
      <c r="B63" t="s">
        <v>316</v>
      </c>
      <c r="C63" t="s">
        <v>305</v>
      </c>
      <c r="D63" t="s">
        <v>13</v>
      </c>
      <c r="E63" t="s">
        <v>317</v>
      </c>
      <c r="F63" t="s">
        <v>318</v>
      </c>
      <c r="G63" t="s">
        <v>319</v>
      </c>
      <c r="H63" t="s">
        <v>133</v>
      </c>
      <c r="I63" t="s">
        <v>15</v>
      </c>
      <c r="J63" t="s">
        <v>253</v>
      </c>
      <c r="K63" t="s">
        <v>121</v>
      </c>
      <c r="L63" s="1">
        <v>23.49</v>
      </c>
      <c r="M63">
        <v>3</v>
      </c>
    </row>
    <row r="64" spans="1:13">
      <c r="A64" t="s">
        <v>320</v>
      </c>
      <c r="B64" t="s">
        <v>321</v>
      </c>
      <c r="C64" t="s">
        <v>305</v>
      </c>
      <c r="D64" t="s">
        <v>29</v>
      </c>
      <c r="E64" t="s">
        <v>322</v>
      </c>
      <c r="F64" t="s">
        <v>323</v>
      </c>
      <c r="G64" t="s">
        <v>324</v>
      </c>
      <c r="H64" t="s">
        <v>133</v>
      </c>
      <c r="I64" t="s">
        <v>325</v>
      </c>
      <c r="J64" t="s">
        <v>309</v>
      </c>
      <c r="K64" t="s">
        <v>99</v>
      </c>
      <c r="L64" s="1">
        <v>22.58</v>
      </c>
      <c r="M64">
        <v>4</v>
      </c>
    </row>
    <row r="65" spans="1:13">
      <c r="A65" t="s">
        <v>326</v>
      </c>
      <c r="B65" t="s">
        <v>327</v>
      </c>
      <c r="C65" t="s">
        <v>305</v>
      </c>
      <c r="D65" t="s">
        <v>22</v>
      </c>
      <c r="E65" t="s">
        <v>328</v>
      </c>
      <c r="F65" t="s">
        <v>318</v>
      </c>
      <c r="G65" t="s">
        <v>61</v>
      </c>
      <c r="H65" t="s">
        <v>133</v>
      </c>
      <c r="I65" t="s">
        <v>329</v>
      </c>
      <c r="J65" t="s">
        <v>309</v>
      </c>
      <c r="K65" t="s">
        <v>61</v>
      </c>
      <c r="L65" s="1">
        <v>21.99</v>
      </c>
      <c r="M65">
        <v>5</v>
      </c>
    </row>
    <row r="66" spans="1:13">
      <c r="A66" t="s">
        <v>330</v>
      </c>
      <c r="B66" t="s">
        <v>331</v>
      </c>
      <c r="C66" t="s">
        <v>305</v>
      </c>
      <c r="D66" t="s">
        <v>22</v>
      </c>
      <c r="E66" t="s">
        <v>332</v>
      </c>
      <c r="F66" t="s">
        <v>253</v>
      </c>
      <c r="G66" t="s">
        <v>175</v>
      </c>
      <c r="H66" t="s">
        <v>133</v>
      </c>
      <c r="I66" t="s">
        <v>38</v>
      </c>
      <c r="J66" t="s">
        <v>318</v>
      </c>
      <c r="K66" t="s">
        <v>61</v>
      </c>
      <c r="L66" s="1">
        <v>21.95</v>
      </c>
      <c r="M66">
        <v>6</v>
      </c>
    </row>
    <row r="67" spans="1:13">
      <c r="A67" t="s">
        <v>333</v>
      </c>
      <c r="B67" t="s">
        <v>334</v>
      </c>
      <c r="C67" t="s">
        <v>305</v>
      </c>
      <c r="D67" t="s">
        <v>22</v>
      </c>
      <c r="E67" t="s">
        <v>335</v>
      </c>
      <c r="F67" t="s">
        <v>309</v>
      </c>
      <c r="G67" t="s">
        <v>45</v>
      </c>
      <c r="H67" t="s">
        <v>133</v>
      </c>
      <c r="I67" t="s">
        <v>325</v>
      </c>
      <c r="J67" t="s">
        <v>314</v>
      </c>
      <c r="K67" t="s">
        <v>297</v>
      </c>
      <c r="L67" s="1">
        <v>21.95</v>
      </c>
      <c r="M67">
        <v>7</v>
      </c>
    </row>
    <row r="68" spans="1:13">
      <c r="A68" t="s">
        <v>336</v>
      </c>
      <c r="B68" t="s">
        <v>337</v>
      </c>
      <c r="C68" t="s">
        <v>305</v>
      </c>
      <c r="D68" t="s">
        <v>29</v>
      </c>
      <c r="E68" t="s">
        <v>338</v>
      </c>
      <c r="F68" t="s">
        <v>9</v>
      </c>
      <c r="G68" t="s">
        <v>114</v>
      </c>
      <c r="H68" t="s">
        <v>133</v>
      </c>
      <c r="I68" t="s">
        <v>169</v>
      </c>
      <c r="J68" t="s">
        <v>309</v>
      </c>
      <c r="K68" t="s">
        <v>166</v>
      </c>
      <c r="L68" s="1">
        <v>21.85</v>
      </c>
      <c r="M68">
        <v>8</v>
      </c>
    </row>
    <row r="69" spans="1:13">
      <c r="A69" t="s">
        <v>339</v>
      </c>
      <c r="B69" t="s">
        <v>340</v>
      </c>
      <c r="C69" t="s">
        <v>305</v>
      </c>
      <c r="D69" t="s">
        <v>217</v>
      </c>
      <c r="E69" t="s">
        <v>341</v>
      </c>
      <c r="F69" t="s">
        <v>9</v>
      </c>
      <c r="G69" t="s">
        <v>157</v>
      </c>
      <c r="H69" t="s">
        <v>133</v>
      </c>
      <c r="I69" t="s">
        <v>342</v>
      </c>
      <c r="J69" t="s">
        <v>318</v>
      </c>
      <c r="K69" t="s">
        <v>343</v>
      </c>
      <c r="L69" s="1">
        <v>21.39</v>
      </c>
      <c r="M69">
        <v>9</v>
      </c>
    </row>
    <row r="70" spans="1:13">
      <c r="A70" t="s">
        <v>344</v>
      </c>
      <c r="B70" t="s">
        <v>345</v>
      </c>
      <c r="C70" t="s">
        <v>305</v>
      </c>
      <c r="D70" t="s">
        <v>217</v>
      </c>
      <c r="E70" t="s">
        <v>284</v>
      </c>
      <c r="F70" t="s">
        <v>253</v>
      </c>
      <c r="G70" t="s">
        <v>346</v>
      </c>
      <c r="H70" t="s">
        <v>133</v>
      </c>
      <c r="I70" t="s">
        <v>114</v>
      </c>
      <c r="J70" t="s">
        <v>318</v>
      </c>
      <c r="K70" t="s">
        <v>347</v>
      </c>
      <c r="L70" s="1">
        <v>21.13</v>
      </c>
      <c r="M70">
        <v>10</v>
      </c>
    </row>
    <row r="71" spans="2:12">
      <c r="B71" t="s">
        <v>345</v>
      </c>
      <c r="C71" t="s">
        <v>305</v>
      </c>
      <c r="L71" s="1">
        <f>SUM(L61:L70)</f>
        <v>224.24</v>
      </c>
    </row>
    <row r="72" spans="12:12">
      <c r="L72" s="1"/>
    </row>
    <row r="73" spans="1:13">
      <c r="A73" t="s">
        <v>348</v>
      </c>
      <c r="B73" t="s">
        <v>349</v>
      </c>
      <c r="C73" t="s">
        <v>350</v>
      </c>
      <c r="D73" t="s">
        <v>141</v>
      </c>
      <c r="E73" t="s">
        <v>351</v>
      </c>
      <c r="F73" t="s">
        <v>352</v>
      </c>
      <c r="G73" t="s">
        <v>68</v>
      </c>
      <c r="H73" t="s">
        <v>353</v>
      </c>
      <c r="I73" t="s">
        <v>308</v>
      </c>
      <c r="J73" t="s">
        <v>354</v>
      </c>
      <c r="K73" t="s">
        <v>252</v>
      </c>
      <c r="L73" s="1">
        <v>24.31</v>
      </c>
      <c r="M73">
        <v>1</v>
      </c>
    </row>
    <row r="74" spans="1:13">
      <c r="A74" t="s">
        <v>355</v>
      </c>
      <c r="B74" t="s">
        <v>356</v>
      </c>
      <c r="C74" t="s">
        <v>350</v>
      </c>
      <c r="D74" t="s">
        <v>141</v>
      </c>
      <c r="E74" t="s">
        <v>357</v>
      </c>
      <c r="F74" t="s">
        <v>358</v>
      </c>
      <c r="G74" t="s">
        <v>308</v>
      </c>
      <c r="H74" t="s">
        <v>359</v>
      </c>
      <c r="I74" t="s">
        <v>91</v>
      </c>
      <c r="J74" t="s">
        <v>354</v>
      </c>
      <c r="K74" t="s">
        <v>360</v>
      </c>
      <c r="L74" s="1">
        <v>24.24</v>
      </c>
      <c r="M74">
        <v>2</v>
      </c>
    </row>
    <row r="75" spans="1:13">
      <c r="A75" t="s">
        <v>361</v>
      </c>
      <c r="B75" t="s">
        <v>362</v>
      </c>
      <c r="C75" t="s">
        <v>350</v>
      </c>
      <c r="D75" t="s">
        <v>141</v>
      </c>
      <c r="E75" t="s">
        <v>363</v>
      </c>
      <c r="F75" t="s">
        <v>364</v>
      </c>
      <c r="G75" t="s">
        <v>319</v>
      </c>
      <c r="H75" t="s">
        <v>353</v>
      </c>
      <c r="I75" t="s">
        <v>365</v>
      </c>
      <c r="J75" t="s">
        <v>366</v>
      </c>
      <c r="K75" t="s">
        <v>143</v>
      </c>
      <c r="L75" s="1">
        <v>24.14</v>
      </c>
      <c r="M75">
        <v>3</v>
      </c>
    </row>
    <row r="76" spans="1:13">
      <c r="A76" t="s">
        <v>367</v>
      </c>
      <c r="B76" t="s">
        <v>368</v>
      </c>
      <c r="C76" t="s">
        <v>350</v>
      </c>
      <c r="D76" t="s">
        <v>3</v>
      </c>
      <c r="E76" t="s">
        <v>369</v>
      </c>
      <c r="F76" t="s">
        <v>370</v>
      </c>
      <c r="G76" t="s">
        <v>83</v>
      </c>
      <c r="H76" t="s">
        <v>353</v>
      </c>
      <c r="I76" t="s">
        <v>252</v>
      </c>
      <c r="J76" t="s">
        <v>366</v>
      </c>
      <c r="K76" t="s">
        <v>360</v>
      </c>
      <c r="L76" s="1">
        <v>24.12</v>
      </c>
      <c r="M76">
        <v>4</v>
      </c>
    </row>
    <row r="77" spans="1:13">
      <c r="A77" t="s">
        <v>371</v>
      </c>
      <c r="B77" t="s">
        <v>372</v>
      </c>
      <c r="C77" t="s">
        <v>350</v>
      </c>
      <c r="D77" t="s">
        <v>3</v>
      </c>
      <c r="E77" t="s">
        <v>373</v>
      </c>
      <c r="F77" t="s">
        <v>370</v>
      </c>
      <c r="G77" t="s">
        <v>374</v>
      </c>
      <c r="H77" t="s">
        <v>353</v>
      </c>
      <c r="I77" t="s">
        <v>15</v>
      </c>
      <c r="J77" t="s">
        <v>354</v>
      </c>
      <c r="K77" t="s">
        <v>208</v>
      </c>
      <c r="L77" s="1">
        <v>24.1</v>
      </c>
      <c r="M77">
        <v>5</v>
      </c>
    </row>
    <row r="78" spans="1:13">
      <c r="A78" t="s">
        <v>375</v>
      </c>
      <c r="B78" t="s">
        <v>376</v>
      </c>
      <c r="C78" t="s">
        <v>350</v>
      </c>
      <c r="D78" t="s">
        <v>141</v>
      </c>
      <c r="E78" t="s">
        <v>377</v>
      </c>
      <c r="F78" t="s">
        <v>358</v>
      </c>
      <c r="G78" t="s">
        <v>374</v>
      </c>
      <c r="H78" t="s">
        <v>353</v>
      </c>
      <c r="I78" t="s">
        <v>313</v>
      </c>
      <c r="J78" t="s">
        <v>370</v>
      </c>
      <c r="K78" t="s">
        <v>378</v>
      </c>
      <c r="L78" s="1">
        <v>24.03</v>
      </c>
      <c r="M78">
        <v>6</v>
      </c>
    </row>
    <row r="79" spans="1:13">
      <c r="A79" t="s">
        <v>379</v>
      </c>
      <c r="B79" t="s">
        <v>380</v>
      </c>
      <c r="C79" t="s">
        <v>350</v>
      </c>
      <c r="D79" t="s">
        <v>141</v>
      </c>
      <c r="E79" t="s">
        <v>381</v>
      </c>
      <c r="F79" t="s">
        <v>358</v>
      </c>
      <c r="G79" t="s">
        <v>67</v>
      </c>
      <c r="H79" t="s">
        <v>354</v>
      </c>
      <c r="I79" t="s">
        <v>184</v>
      </c>
      <c r="J79" t="s">
        <v>370</v>
      </c>
      <c r="K79" t="s">
        <v>382</v>
      </c>
      <c r="L79" s="1">
        <v>23.8</v>
      </c>
      <c r="M79">
        <v>7</v>
      </c>
    </row>
    <row r="80" spans="1:13">
      <c r="A80" t="s">
        <v>383</v>
      </c>
      <c r="B80" t="s">
        <v>384</v>
      </c>
      <c r="C80" t="s">
        <v>350</v>
      </c>
      <c r="D80" t="s">
        <v>3</v>
      </c>
      <c r="E80" t="s">
        <v>385</v>
      </c>
      <c r="F80" t="s">
        <v>358</v>
      </c>
      <c r="G80" t="s">
        <v>50</v>
      </c>
      <c r="H80" t="s">
        <v>386</v>
      </c>
      <c r="I80" t="s">
        <v>19</v>
      </c>
      <c r="J80" t="s">
        <v>366</v>
      </c>
      <c r="K80" t="s">
        <v>206</v>
      </c>
      <c r="L80" s="1">
        <v>23.77</v>
      </c>
      <c r="M80">
        <v>8</v>
      </c>
    </row>
    <row r="81" spans="1:13">
      <c r="A81" t="s">
        <v>387</v>
      </c>
      <c r="B81" t="s">
        <v>388</v>
      </c>
      <c r="C81" t="s">
        <v>350</v>
      </c>
      <c r="D81" t="s">
        <v>3</v>
      </c>
      <c r="E81" t="s">
        <v>389</v>
      </c>
      <c r="F81" t="s">
        <v>358</v>
      </c>
      <c r="G81" t="s">
        <v>307</v>
      </c>
      <c r="H81" t="s">
        <v>386</v>
      </c>
      <c r="I81" t="s">
        <v>229</v>
      </c>
      <c r="J81" t="s">
        <v>354</v>
      </c>
      <c r="K81" t="s">
        <v>50</v>
      </c>
      <c r="L81" s="1">
        <v>23.74</v>
      </c>
      <c r="M81">
        <v>9</v>
      </c>
    </row>
    <row r="82" spans="1:13">
      <c r="A82" t="s">
        <v>390</v>
      </c>
      <c r="B82" t="s">
        <v>391</v>
      </c>
      <c r="C82" t="s">
        <v>350</v>
      </c>
      <c r="D82" t="s">
        <v>141</v>
      </c>
      <c r="E82" t="s">
        <v>392</v>
      </c>
      <c r="F82" t="s">
        <v>370</v>
      </c>
      <c r="G82" t="s">
        <v>393</v>
      </c>
      <c r="H82" t="s">
        <v>386</v>
      </c>
      <c r="I82" t="s">
        <v>85</v>
      </c>
      <c r="J82" t="s">
        <v>359</v>
      </c>
      <c r="K82" t="s">
        <v>184</v>
      </c>
      <c r="L82" s="1">
        <v>23.67</v>
      </c>
      <c r="M82">
        <v>10</v>
      </c>
    </row>
    <row r="83" spans="2:12">
      <c r="B83" t="s">
        <v>391</v>
      </c>
      <c r="C83" t="s">
        <v>350</v>
      </c>
      <c r="L83">
        <f>SUM(L73:L82)</f>
        <v>239.92</v>
      </c>
    </row>
  </sheetData>
  <sortState ref="A61:M72">
    <sortCondition ref="L61:L72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个人全能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戴崇高 《小康》</cp:lastModifiedBy>
  <dcterms:created xsi:type="dcterms:W3CDTF">2023-07-16T03:30:00Z</dcterms:created>
  <dcterms:modified xsi:type="dcterms:W3CDTF">2023-07-19T07:49:38Z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14B3F72BC0674A3FB4D7046866362E66_13</vt:lpwstr>
  </property>
  <property fmtid="{D5CDD505-2E9C-101B-9397-08002B2CF9AE}" pid="3" name="KSOProductBuildVer">
    <vt:lpwstr>2052-12.1.0.15120</vt:lpwstr>
  </property>
</Properties>
</file>